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機器管理台帳" sheetId="1" r:id="rId4"/>
    <sheet state="visible" name="貸出管理表" sheetId="2" r:id="rId5"/>
    <sheet state="hidden" name="リスト（入力規則用）" sheetId="3" r:id="rId6"/>
  </sheets>
  <definedNames>
    <definedName hidden="1" localSheetId="0" name="_xlnm._FilterDatabase">'機器管理台帳'!$A$1:$Z$51</definedName>
    <definedName hidden="1" localSheetId="1" name="_xlnm._FilterDatabase">'貸出管理表'!$A$1:$L$51</definedName>
  </definedNames>
  <calcPr/>
  <extLst>
    <ext uri="GoogleSheetsCustomDataVersion2">
      <go:sheetsCustomData xmlns:go="http://customooxmlschemas.google.com/" r:id="rId7" roundtripDataChecksum="FPQIG6Yp2lMmFhhw+S0f2kmMijtezh1xgstXKLsZlc0="/>
    </ext>
  </extLst>
</workbook>
</file>

<file path=xl/sharedStrings.xml><?xml version="1.0" encoding="utf-8"?>
<sst xmlns="http://schemas.openxmlformats.org/spreadsheetml/2006/main" count="201" uniqueCount="148">
  <si>
    <t>管理番号</t>
  </si>
  <si>
    <t>カテゴリ</t>
  </si>
  <si>
    <t>機器名称</t>
  </si>
  <si>
    <t>メーカー</t>
  </si>
  <si>
    <t>型番</t>
  </si>
  <si>
    <t>シリアル番号</t>
  </si>
  <si>
    <t>購入日</t>
  </si>
  <si>
    <t>購入先</t>
  </si>
  <si>
    <t>購入金額</t>
  </si>
  <si>
    <t>取得方法</t>
  </si>
  <si>
    <t>リース期限</t>
  </si>
  <si>
    <t>保証期限</t>
  </si>
  <si>
    <t>ステータス</t>
  </si>
  <si>
    <t>使用者</t>
  </si>
  <si>
    <t>使用部署</t>
  </si>
  <si>
    <t>設置場所</t>
  </si>
  <si>
    <t>貸出日</t>
  </si>
  <si>
    <t>OS</t>
  </si>
  <si>
    <r>
      <rPr>
        <rFont val="Arial"/>
        <b/>
        <color rgb="FFFFFFFF"/>
        <sz val="9.0"/>
      </rPr>
      <t>OS</t>
    </r>
    <r>
      <rPr>
        <rFont val="Noto Sans JP"/>
        <b/>
        <color rgb="FFFFFFFF"/>
        <sz val="9.0"/>
      </rPr>
      <t>バージョン</t>
    </r>
  </si>
  <si>
    <r>
      <rPr>
        <rFont val="Arial"/>
        <b/>
        <color rgb="FFFFFFFF"/>
        <sz val="9.0"/>
      </rPr>
      <t>IP</t>
    </r>
    <r>
      <rPr>
        <rFont val="Noto Sans JP"/>
        <b/>
        <color rgb="FFFFFFFF"/>
        <sz val="9.0"/>
      </rPr>
      <t>アドレス</t>
    </r>
  </si>
  <si>
    <r>
      <rPr>
        <rFont val="Arial"/>
        <b/>
        <color rgb="FFFFFFFF"/>
        <sz val="9.0"/>
      </rPr>
      <t>MAC</t>
    </r>
    <r>
      <rPr>
        <rFont val="Noto Sans JP"/>
        <b/>
        <color rgb="FFFFFFFF"/>
        <sz val="9.0"/>
      </rPr>
      <t>アドレス</t>
    </r>
  </si>
  <si>
    <t>コンピューター名</t>
  </si>
  <si>
    <t>セキュリティソフト</t>
  </si>
  <si>
    <t>最終棚卸日</t>
  </si>
  <si>
    <t>修理履歴</t>
  </si>
  <si>
    <t>備考</t>
  </si>
  <si>
    <t>PC-2024-001</t>
  </si>
  <si>
    <r>
      <rPr>
        <rFont val="Noto Sans JP"/>
        <color theme="1"/>
        <sz val="9.0"/>
      </rPr>
      <t>ノート</t>
    </r>
    <r>
      <rPr>
        <rFont val="Arial"/>
        <color theme="1"/>
        <sz val="9.0"/>
      </rPr>
      <t>PC</t>
    </r>
  </si>
  <si>
    <t>ノートパソコン</t>
  </si>
  <si>
    <t>Dell</t>
  </si>
  <si>
    <t>Latitude 5540</t>
  </si>
  <si>
    <t>ABC123XYZ456</t>
  </si>
  <si>
    <t>2024/04/01</t>
  </si>
  <si>
    <t>〇〇電機</t>
  </si>
  <si>
    <t>購入</t>
  </si>
  <si>
    <t>2027/04/01</t>
  </si>
  <si>
    <t>使用中</t>
  </si>
  <si>
    <t>山田 太郎</t>
  </si>
  <si>
    <t>営業部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</si>
  <si>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3</t>
    </r>
    <r>
      <rPr>
        <rFont val="Noto Sans JP"/>
        <color theme="1"/>
        <sz val="9.0"/>
      </rPr>
      <t>階</t>
    </r>
  </si>
  <si>
    <t>2024/04/15</t>
  </si>
  <si>
    <t>Windows 11 Pro</t>
  </si>
  <si>
    <t>23H2</t>
  </si>
  <si>
    <t>192.168.1.101</t>
  </si>
  <si>
    <t>00:1A:2B:3C:4D:5E</t>
  </si>
  <si>
    <t>PC-YAMADA</t>
  </si>
  <si>
    <t>Windows Defender</t>
  </si>
  <si>
    <t>2024/12/01</t>
  </si>
  <si>
    <t>PC-2024-002</t>
  </si>
  <si>
    <r>
      <rPr>
        <rFont val="Noto Sans JP"/>
        <color theme="1"/>
        <sz val="9.0"/>
      </rPr>
      <t>ノート</t>
    </r>
    <r>
      <rPr>
        <rFont val="Arial"/>
        <color theme="1"/>
        <sz val="9.0"/>
      </rPr>
      <t>PC</t>
    </r>
  </si>
  <si>
    <t>Lenovo</t>
  </si>
  <si>
    <t>ThinkPad X1 Carbon</t>
  </si>
  <si>
    <t>XYZ789ABC123</t>
  </si>
  <si>
    <t>佐藤 花子</t>
  </si>
  <si>
    <t>経理部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</si>
  <si>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2</t>
    </r>
    <r>
      <rPr>
        <rFont val="Noto Sans JP"/>
        <color theme="1"/>
        <sz val="9.0"/>
      </rPr>
      <t>階</t>
    </r>
  </si>
  <si>
    <t>192.168.1.102</t>
  </si>
  <si>
    <t>11:22:33:44:55:66</t>
  </si>
  <si>
    <t>PC-SATO</t>
  </si>
  <si>
    <t>PC-2024-003</t>
  </si>
  <si>
    <r>
      <rPr>
        <rFont val="Noto Sans JP"/>
        <color theme="1"/>
        <sz val="9.0"/>
      </rPr>
      <t>デスクトップ</t>
    </r>
    <r>
      <rPr>
        <rFont val="Arial"/>
        <color theme="1"/>
        <sz val="9.0"/>
      </rPr>
      <t>PC</t>
    </r>
  </si>
  <si>
    <t>デスクトップパソコン</t>
  </si>
  <si>
    <t>HP</t>
  </si>
  <si>
    <t>ProDesk 400 G9</t>
  </si>
  <si>
    <t>DEF456GHI789</t>
  </si>
  <si>
    <t>2024/05/15</t>
  </si>
  <si>
    <t>△△商事</t>
  </si>
  <si>
    <t>2027/05/15</t>
  </si>
  <si>
    <t>鈴木 一郎</t>
  </si>
  <si>
    <t>開発部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</si>
  <si>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4</t>
    </r>
    <r>
      <rPr>
        <rFont val="Noto Sans JP"/>
        <color theme="1"/>
        <sz val="9.0"/>
      </rPr>
      <t>階</t>
    </r>
  </si>
  <si>
    <t>2024/05/20</t>
  </si>
  <si>
    <t>192.168.1.103</t>
  </si>
  <si>
    <t>AA:BB:CC:DD:EE:FF</t>
  </si>
  <si>
    <t>PC-SUZUKI</t>
  </si>
  <si>
    <t>ESET</t>
  </si>
  <si>
    <t>デュアルモニター環境</t>
  </si>
  <si>
    <t>MON-2024-001</t>
  </si>
  <si>
    <t>モニター</t>
  </si>
  <si>
    <r>
      <rPr>
        <rFont val="Noto Sans JP"/>
        <color theme="1"/>
        <sz val="9.0"/>
      </rPr>
      <t xml:space="preserve">液晶モニター </t>
    </r>
    <r>
      <rPr>
        <rFont val="Arial"/>
        <color theme="1"/>
        <sz val="9.0"/>
      </rPr>
      <t>27</t>
    </r>
    <r>
      <rPr>
        <rFont val="Noto Sans JP"/>
        <color theme="1"/>
        <sz val="9.0"/>
      </rPr>
      <t>インチ</t>
    </r>
  </si>
  <si>
    <t>P2723QE</t>
  </si>
  <si>
    <t>MON123456789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</si>
  <si>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4</t>
    </r>
    <r>
      <rPr>
        <rFont val="Noto Sans JP"/>
        <color theme="1"/>
        <sz val="9.0"/>
      </rPr>
      <t>階</t>
    </r>
  </si>
  <si>
    <r>
      <rPr>
        <rFont val="Arial"/>
        <color theme="1"/>
        <sz val="9.0"/>
      </rPr>
      <t>PC-2024-003</t>
    </r>
    <r>
      <rPr>
        <rFont val="Noto Sans JP"/>
        <color theme="1"/>
        <sz val="9.0"/>
      </rPr>
      <t>と併用</t>
    </r>
  </si>
  <si>
    <t>PRT-2024-001</t>
  </si>
  <si>
    <t>プリンター</t>
  </si>
  <si>
    <t>カラー複合機</t>
  </si>
  <si>
    <t>Canon</t>
  </si>
  <si>
    <t>imageRUNNER C3226F</t>
  </si>
  <si>
    <t>PRT987654321</t>
  </si>
  <si>
    <t>2024/01/10</t>
  </si>
  <si>
    <t>□□オフィス</t>
  </si>
  <si>
    <t>リース</t>
  </si>
  <si>
    <t>2029/01/09</t>
  </si>
  <si>
    <t>（共用）</t>
  </si>
  <si>
    <t>総務部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</si>
  <si>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2</t>
    </r>
    <r>
      <rPr>
        <rFont val="Noto Sans JP"/>
        <color theme="1"/>
        <sz val="9.0"/>
      </rPr>
      <t>階 共用スペース</t>
    </r>
  </si>
  <si>
    <t>2024/01/15</t>
  </si>
  <si>
    <t>192.168.1.200</t>
  </si>
  <si>
    <r>
      <rPr>
        <rFont val="Arial"/>
        <color theme="1"/>
        <sz val="9.0"/>
      </rPr>
      <t xml:space="preserve">2024/08/20 </t>
    </r>
    <r>
      <rPr>
        <rFont val="Noto Sans JP"/>
        <color theme="1"/>
        <sz val="9.0"/>
      </rPr>
      <t>定期メンテナンス</t>
    </r>
  </si>
  <si>
    <t>月間印刷枚数上限あり</t>
  </si>
  <si>
    <t>PC-2023-010</t>
  </si>
  <si>
    <r>
      <rPr>
        <rFont val="Noto Sans JP"/>
        <color theme="1"/>
        <sz val="9.0"/>
      </rPr>
      <t>ノート</t>
    </r>
    <r>
      <rPr>
        <rFont val="Arial"/>
        <color theme="1"/>
        <sz val="9.0"/>
      </rPr>
      <t>PC</t>
    </r>
  </si>
  <si>
    <t>Latitude 5530</t>
  </si>
  <si>
    <t>OLD999888777</t>
  </si>
  <si>
    <t>2023/04/01</t>
  </si>
  <si>
    <t>2026/04/01</t>
  </si>
  <si>
    <t>遊休</t>
  </si>
  <si>
    <t>本社 倉庫</t>
  </si>
  <si>
    <t>22H2</t>
  </si>
  <si>
    <t>77:88:99:AA:BB:CC</t>
  </si>
  <si>
    <t>前使用者：田中（退職）</t>
  </si>
  <si>
    <t>No.</t>
  </si>
  <si>
    <t>持出日</t>
  </si>
  <si>
    <t>数量</t>
  </si>
  <si>
    <t>用途・場所</t>
  </si>
  <si>
    <t>持出部署</t>
  </si>
  <si>
    <t>持出者</t>
  </si>
  <si>
    <t>返却予定日</t>
  </si>
  <si>
    <t>返却日</t>
  </si>
  <si>
    <t>返却確認者</t>
  </si>
  <si>
    <r>
      <rPr>
        <rFont val="Arial"/>
        <color theme="1"/>
        <sz val="9.0"/>
      </rPr>
      <t>A</t>
    </r>
    <r>
      <rPr>
        <rFont val="Noto Sans JP"/>
        <color theme="1"/>
        <sz val="9.0"/>
      </rPr>
      <t>社ビル</t>
    </r>
  </si>
  <si>
    <t>システム部</t>
  </si>
  <si>
    <t>佐藤</t>
  </si>
  <si>
    <t>2025/01/31</t>
  </si>
  <si>
    <t>現場常駐</t>
  </si>
  <si>
    <r>
      <rPr>
        <rFont val="Noto Sans JP"/>
        <color theme="1"/>
        <sz val="11.0"/>
      </rPr>
      <t>ノート</t>
    </r>
    <r>
      <rPr>
        <rFont val="Calibri"/>
        <color theme="1"/>
        <sz val="11.0"/>
      </rPr>
      <t>PC</t>
    </r>
  </si>
  <si>
    <r>
      <rPr>
        <rFont val="Noto Sans JP"/>
        <color theme="1"/>
        <sz val="11.0"/>
      </rPr>
      <t>デスクトップ</t>
    </r>
    <r>
      <rPr>
        <rFont val="Calibri"/>
        <color theme="1"/>
        <sz val="11.0"/>
      </rPr>
      <t>PC</t>
    </r>
  </si>
  <si>
    <t>Windows 11 Home</t>
  </si>
  <si>
    <t>修理中</t>
  </si>
  <si>
    <t>レンタル</t>
  </si>
  <si>
    <t>Windows 10 Pro</t>
  </si>
  <si>
    <t>貸出中</t>
  </si>
  <si>
    <t>譲渡</t>
  </si>
  <si>
    <t>Windows 10 Home</t>
  </si>
  <si>
    <t>ネットワーク機器</t>
  </si>
  <si>
    <t>廃棄予定</t>
  </si>
  <si>
    <t>macOS Sonoma</t>
  </si>
  <si>
    <t>サーバー</t>
  </si>
  <si>
    <t>廃棄済</t>
  </si>
  <si>
    <t>macOS Ventura</t>
  </si>
  <si>
    <t>タブレット</t>
  </si>
  <si>
    <t>Chrome OS</t>
  </si>
  <si>
    <t>スマートフォン</t>
  </si>
  <si>
    <t>iOS</t>
  </si>
  <si>
    <t>その他</t>
  </si>
  <si>
    <t>Android</t>
  </si>
  <si>
    <t>Linux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</si>
</sst>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Noto Sans JP"/>
      <scheme val="minor"/>
    </font>
    <font>
      <b/>
      <sz val="9.0"/>
      <color rgb="FFFFFFFF"/>
      <name val="Noto Sans JP"/>
    </font>
    <font>
      <b/>
      <sz val="9.0"/>
      <color rgb="FFFFFFFF"/>
      <name val="Arial"/>
    </font>
    <font>
      <sz val="9.0"/>
      <color theme="1"/>
      <name val="Arial"/>
    </font>
    <font>
      <sz val="9.0"/>
      <color theme="1"/>
      <name val="Noto Sans JP"/>
    </font>
    <font>
      <sz val="11.0"/>
      <color theme="1"/>
      <name val="Noto Sans JP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0"/>
    </xf>
    <xf borderId="1" fillId="2" fontId="2" numFmtId="0" xfId="0" applyAlignment="1" applyBorder="1" applyFont="1">
      <alignment horizontal="left" shrinkToFit="0" vertical="center" wrapText="0"/>
    </xf>
    <xf borderId="1" fillId="3" fontId="3" numFmtId="0" xfId="0" applyAlignment="1" applyBorder="1" applyFill="1" applyFont="1">
      <alignment horizontal="left" shrinkToFit="0" vertical="center" wrapText="0"/>
    </xf>
    <xf borderId="1" fillId="3" fontId="4" numFmtId="0" xfId="0" applyAlignment="1" applyBorder="1" applyFont="1">
      <alignment horizontal="left" shrinkToFit="0" vertical="center" wrapText="0"/>
    </xf>
    <xf borderId="1" fillId="4" fontId="3" numFmtId="0" xfId="0" applyAlignment="1" applyBorder="1" applyFill="1" applyFont="1">
      <alignment horizontal="left" shrinkToFit="0" vertical="center" wrapText="0"/>
    </xf>
    <xf borderId="1" fillId="4" fontId="4" numFmtId="0" xfId="0" applyAlignment="1" applyBorder="1" applyFont="1">
      <alignment horizontal="left" shrinkToFit="0" vertical="center" wrapText="0"/>
    </xf>
    <xf borderId="1" fillId="4" fontId="4" numFmtId="0" xfId="0" applyAlignment="1" applyBorder="1" applyFont="1">
      <alignment horizontal="left" shrinkToFit="0" vertical="bottom" wrapText="0"/>
    </xf>
    <xf borderId="1" fillId="3" fontId="4" numFmtId="0" xfId="0" applyAlignment="1" applyBorder="1" applyFont="1">
      <alignment horizontal="left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Noto Sans JP"/>
        <a:ea typeface="Noto Sans JP"/>
        <a:cs typeface="Noto Sans JP"/>
      </a:majorFont>
      <a:minorFont>
        <a:latin typeface="Noto Sans JP"/>
        <a:ea typeface="Noto Sans JP"/>
        <a:cs typeface="Noto Sans JP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5" width="12.63"/>
    <col customWidth="1" min="26" max="26" width="25.13"/>
  </cols>
  <sheetData>
    <row r="1" ht="24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19.5" customHeight="1">
      <c r="A2" s="3" t="s">
        <v>26</v>
      </c>
      <c r="B2" s="4" t="s">
        <v>27</v>
      </c>
      <c r="C2" s="4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4" t="s">
        <v>33</v>
      </c>
      <c r="I2" s="4">
        <v>150000.0</v>
      </c>
      <c r="J2" s="4" t="s">
        <v>34</v>
      </c>
      <c r="K2" s="4"/>
      <c r="L2" s="3" t="s">
        <v>35</v>
      </c>
      <c r="M2" s="4" t="s">
        <v>36</v>
      </c>
      <c r="N2" s="4" t="s">
        <v>37</v>
      </c>
      <c r="O2" s="4" t="s">
        <v>38</v>
      </c>
      <c r="P2" s="4" t="s">
        <v>39</v>
      </c>
      <c r="Q2" s="3" t="s">
        <v>40</v>
      </c>
      <c r="R2" s="3" t="s">
        <v>41</v>
      </c>
      <c r="S2" s="3" t="s">
        <v>42</v>
      </c>
      <c r="T2" s="3" t="s">
        <v>43</v>
      </c>
      <c r="U2" s="3" t="s">
        <v>44</v>
      </c>
      <c r="V2" s="3" t="s">
        <v>45</v>
      </c>
      <c r="W2" s="3" t="s">
        <v>46</v>
      </c>
      <c r="X2" s="3" t="s">
        <v>47</v>
      </c>
      <c r="Y2" s="4"/>
      <c r="Z2" s="4"/>
    </row>
    <row r="3" ht="19.5" customHeight="1">
      <c r="A3" s="5" t="s">
        <v>48</v>
      </c>
      <c r="B3" s="6" t="s">
        <v>49</v>
      </c>
      <c r="C3" s="6" t="s">
        <v>28</v>
      </c>
      <c r="D3" s="5" t="s">
        <v>50</v>
      </c>
      <c r="E3" s="5" t="s">
        <v>51</v>
      </c>
      <c r="F3" s="5" t="s">
        <v>52</v>
      </c>
      <c r="G3" s="5" t="s">
        <v>32</v>
      </c>
      <c r="H3" s="6" t="s">
        <v>33</v>
      </c>
      <c r="I3" s="6">
        <v>180000.0</v>
      </c>
      <c r="J3" s="6" t="s">
        <v>34</v>
      </c>
      <c r="K3" s="6"/>
      <c r="L3" s="5" t="s">
        <v>35</v>
      </c>
      <c r="M3" s="6" t="s">
        <v>36</v>
      </c>
      <c r="N3" s="6" t="s">
        <v>53</v>
      </c>
      <c r="O3" s="6" t="s">
        <v>54</v>
      </c>
      <c r="P3" s="6" t="s">
        <v>55</v>
      </c>
      <c r="Q3" s="5" t="s">
        <v>40</v>
      </c>
      <c r="R3" s="5" t="s">
        <v>41</v>
      </c>
      <c r="S3" s="5" t="s">
        <v>42</v>
      </c>
      <c r="T3" s="5" t="s">
        <v>56</v>
      </c>
      <c r="U3" s="5" t="s">
        <v>57</v>
      </c>
      <c r="V3" s="5" t="s">
        <v>58</v>
      </c>
      <c r="W3" s="5" t="s">
        <v>46</v>
      </c>
      <c r="X3" s="5" t="s">
        <v>47</v>
      </c>
      <c r="Y3" s="6"/>
      <c r="Z3" s="6"/>
    </row>
    <row r="4" ht="19.5" customHeight="1">
      <c r="A4" s="3" t="s">
        <v>59</v>
      </c>
      <c r="B4" s="4" t="s">
        <v>60</v>
      </c>
      <c r="C4" s="4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4" t="s">
        <v>66</v>
      </c>
      <c r="I4" s="4">
        <v>120000.0</v>
      </c>
      <c r="J4" s="4" t="s">
        <v>34</v>
      </c>
      <c r="K4" s="4"/>
      <c r="L4" s="3" t="s">
        <v>67</v>
      </c>
      <c r="M4" s="4" t="s">
        <v>36</v>
      </c>
      <c r="N4" s="4" t="s">
        <v>68</v>
      </c>
      <c r="O4" s="4" t="s">
        <v>69</v>
      </c>
      <c r="P4" s="4" t="s">
        <v>70</v>
      </c>
      <c r="Q4" s="3" t="s">
        <v>71</v>
      </c>
      <c r="R4" s="3" t="s">
        <v>41</v>
      </c>
      <c r="S4" s="3" t="s">
        <v>42</v>
      </c>
      <c r="T4" s="3" t="s">
        <v>72</v>
      </c>
      <c r="U4" s="3" t="s">
        <v>73</v>
      </c>
      <c r="V4" s="3" t="s">
        <v>74</v>
      </c>
      <c r="W4" s="3" t="s">
        <v>75</v>
      </c>
      <c r="X4" s="3" t="s">
        <v>47</v>
      </c>
      <c r="Y4" s="4"/>
      <c r="Z4" s="4" t="s">
        <v>76</v>
      </c>
    </row>
    <row r="5" ht="19.5" customHeight="1">
      <c r="A5" s="5" t="s">
        <v>77</v>
      </c>
      <c r="B5" s="6" t="s">
        <v>78</v>
      </c>
      <c r="C5" s="6" t="s">
        <v>79</v>
      </c>
      <c r="D5" s="5" t="s">
        <v>29</v>
      </c>
      <c r="E5" s="5" t="s">
        <v>80</v>
      </c>
      <c r="F5" s="5" t="s">
        <v>81</v>
      </c>
      <c r="G5" s="5" t="s">
        <v>65</v>
      </c>
      <c r="H5" s="6" t="s">
        <v>66</v>
      </c>
      <c r="I5" s="6">
        <v>55000.0</v>
      </c>
      <c r="J5" s="6" t="s">
        <v>34</v>
      </c>
      <c r="K5" s="6"/>
      <c r="L5" s="5" t="s">
        <v>67</v>
      </c>
      <c r="M5" s="6" t="s">
        <v>36</v>
      </c>
      <c r="N5" s="6" t="s">
        <v>68</v>
      </c>
      <c r="O5" s="6" t="s">
        <v>69</v>
      </c>
      <c r="P5" s="6" t="s">
        <v>82</v>
      </c>
      <c r="Q5" s="5" t="s">
        <v>71</v>
      </c>
      <c r="R5" s="5"/>
      <c r="S5" s="6"/>
      <c r="T5" s="6"/>
      <c r="U5" s="6"/>
      <c r="V5" s="6"/>
      <c r="W5" s="6"/>
      <c r="X5" s="5" t="s">
        <v>47</v>
      </c>
      <c r="Y5" s="6"/>
      <c r="Z5" s="5" t="s">
        <v>83</v>
      </c>
    </row>
    <row r="6" ht="19.5" customHeight="1">
      <c r="A6" s="3" t="s">
        <v>84</v>
      </c>
      <c r="B6" s="4" t="s">
        <v>85</v>
      </c>
      <c r="C6" s="4" t="s">
        <v>86</v>
      </c>
      <c r="D6" s="3" t="s">
        <v>87</v>
      </c>
      <c r="E6" s="3" t="s">
        <v>88</v>
      </c>
      <c r="F6" s="3" t="s">
        <v>89</v>
      </c>
      <c r="G6" s="3" t="s">
        <v>90</v>
      </c>
      <c r="H6" s="4" t="s">
        <v>91</v>
      </c>
      <c r="I6" s="4">
        <v>350000.0</v>
      </c>
      <c r="J6" s="4" t="s">
        <v>92</v>
      </c>
      <c r="K6" s="3" t="s">
        <v>93</v>
      </c>
      <c r="L6" s="4"/>
      <c r="M6" s="4" t="s">
        <v>36</v>
      </c>
      <c r="N6" s="4" t="s">
        <v>94</v>
      </c>
      <c r="O6" s="4" t="s">
        <v>95</v>
      </c>
      <c r="P6" s="4" t="s">
        <v>96</v>
      </c>
      <c r="Q6" s="3" t="s">
        <v>97</v>
      </c>
      <c r="R6" s="3"/>
      <c r="S6" s="4"/>
      <c r="T6" s="3" t="s">
        <v>98</v>
      </c>
      <c r="U6" s="4"/>
      <c r="V6" s="4"/>
      <c r="W6" s="4"/>
      <c r="X6" s="3" t="s">
        <v>47</v>
      </c>
      <c r="Y6" s="3" t="s">
        <v>99</v>
      </c>
      <c r="Z6" s="4" t="s">
        <v>100</v>
      </c>
    </row>
    <row r="7" ht="19.5" customHeight="1">
      <c r="A7" s="5" t="s">
        <v>101</v>
      </c>
      <c r="B7" s="6" t="s">
        <v>102</v>
      </c>
      <c r="C7" s="6" t="s">
        <v>28</v>
      </c>
      <c r="D7" s="5" t="s">
        <v>29</v>
      </c>
      <c r="E7" s="5" t="s">
        <v>103</v>
      </c>
      <c r="F7" s="5" t="s">
        <v>104</v>
      </c>
      <c r="G7" s="5" t="s">
        <v>105</v>
      </c>
      <c r="H7" s="6" t="s">
        <v>33</v>
      </c>
      <c r="I7" s="6">
        <v>140000.0</v>
      </c>
      <c r="J7" s="6" t="s">
        <v>34</v>
      </c>
      <c r="K7" s="6"/>
      <c r="L7" s="5" t="s">
        <v>106</v>
      </c>
      <c r="M7" s="6" t="s">
        <v>107</v>
      </c>
      <c r="N7" s="6"/>
      <c r="O7" s="6"/>
      <c r="P7" s="6" t="s">
        <v>108</v>
      </c>
      <c r="Q7" s="6"/>
      <c r="R7" s="5" t="s">
        <v>41</v>
      </c>
      <c r="S7" s="5" t="s">
        <v>109</v>
      </c>
      <c r="T7" s="6"/>
      <c r="U7" s="5" t="s">
        <v>110</v>
      </c>
      <c r="V7" s="6"/>
      <c r="W7" s="5" t="s">
        <v>46</v>
      </c>
      <c r="X7" s="5" t="s">
        <v>47</v>
      </c>
      <c r="Y7" s="6"/>
      <c r="Z7" s="6" t="s">
        <v>111</v>
      </c>
    </row>
    <row r="8" ht="19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9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</sheetData>
  <autoFilter ref="$A$1:$Z$51"/>
  <dataValidations>
    <dataValidation type="list" allowBlank="1" sqref="M2:M51">
      <formula1>'リスト（入力規則用）'!$B$2:$B$7</formula1>
    </dataValidation>
    <dataValidation type="list" allowBlank="1" sqref="J2:J51">
      <formula1>'リスト（入力規則用）'!$C$2:$C$5</formula1>
    </dataValidation>
    <dataValidation type="list" allowBlank="1" sqref="R2:R51">
      <formula1>'リスト（入力規則用）'!$D$2:$D$12</formula1>
    </dataValidation>
    <dataValidation type="list" allowBlank="1" sqref="B2:B51">
      <formula1>'リスト（入力規則用）'!$A$2:$A$10</formula1>
    </dataValidation>
  </dataValidations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.5"/>
    <col customWidth="1" min="2" max="2" width="10.88"/>
    <col customWidth="1" min="3" max="3" width="20.38"/>
    <col customWidth="1" min="4" max="4" width="20.0"/>
    <col customWidth="1" min="5" max="5" width="7.25"/>
    <col customWidth="1" min="6" max="6" width="21.88"/>
    <col customWidth="1" min="7" max="8" width="10.88"/>
    <col customWidth="1" min="9" max="9" width="12.75"/>
    <col customWidth="1" min="10" max="11" width="10.88"/>
    <col customWidth="1" min="12" max="12" width="21.88"/>
  </cols>
  <sheetData>
    <row r="1" ht="24.75" customHeight="1">
      <c r="A1" s="2" t="s">
        <v>112</v>
      </c>
      <c r="B1" s="1" t="s">
        <v>113</v>
      </c>
      <c r="C1" s="1" t="s">
        <v>0</v>
      </c>
      <c r="D1" s="1" t="s">
        <v>2</v>
      </c>
      <c r="E1" s="1" t="s">
        <v>114</v>
      </c>
      <c r="F1" s="1" t="s">
        <v>115</v>
      </c>
      <c r="G1" s="1" t="s">
        <v>116</v>
      </c>
      <c r="H1" s="1" t="s">
        <v>117</v>
      </c>
      <c r="I1" s="1" t="s">
        <v>118</v>
      </c>
      <c r="J1" s="1" t="s">
        <v>119</v>
      </c>
      <c r="K1" s="1" t="s">
        <v>120</v>
      </c>
      <c r="L1" s="1" t="s">
        <v>25</v>
      </c>
    </row>
    <row r="2" ht="19.5" customHeight="1">
      <c r="A2" s="3">
        <v>1.0</v>
      </c>
      <c r="B2" s="3" t="s">
        <v>47</v>
      </c>
      <c r="C2" s="3" t="s">
        <v>26</v>
      </c>
      <c r="D2" s="4" t="s">
        <v>28</v>
      </c>
      <c r="E2" s="3">
        <v>1.0</v>
      </c>
      <c r="F2" s="3" t="s">
        <v>121</v>
      </c>
      <c r="G2" s="4" t="s">
        <v>122</v>
      </c>
      <c r="H2" s="4" t="s">
        <v>123</v>
      </c>
      <c r="I2" s="3" t="s">
        <v>124</v>
      </c>
      <c r="J2" s="4"/>
      <c r="K2" s="4"/>
      <c r="L2" s="4" t="s">
        <v>125</v>
      </c>
    </row>
    <row r="3" ht="19.5" customHeight="1">
      <c r="A3" s="5">
        <v>2.0</v>
      </c>
      <c r="B3" s="6"/>
      <c r="C3" s="6"/>
      <c r="D3" s="6"/>
      <c r="E3" s="5">
        <v>1.0</v>
      </c>
      <c r="F3" s="6"/>
      <c r="G3" s="6"/>
      <c r="H3" s="6"/>
      <c r="I3" s="6"/>
      <c r="J3" s="6"/>
      <c r="K3" s="6"/>
      <c r="L3" s="6"/>
    </row>
    <row r="4" ht="19.5" customHeight="1">
      <c r="A4" s="3">
        <v>3.0</v>
      </c>
      <c r="B4" s="4"/>
      <c r="C4" s="4"/>
      <c r="D4" s="4"/>
      <c r="E4" s="3">
        <v>1.0</v>
      </c>
      <c r="F4" s="4"/>
      <c r="G4" s="4"/>
      <c r="H4" s="4"/>
      <c r="I4" s="4"/>
      <c r="J4" s="4"/>
      <c r="K4" s="4"/>
      <c r="L4" s="4"/>
    </row>
    <row r="5" ht="19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19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ht="19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19.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19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19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9.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19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ht="19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ht="19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ht="19.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ht="19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ht="19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ht="19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ht="19.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ht="19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ht="19.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ht="19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ht="19.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ht="19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ht="19.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ht="19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ht="19.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ht="19.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ht="19.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ht="19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ht="19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ht="19.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ht="19.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ht="19.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ht="19.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ht="19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ht="19.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ht="19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ht="19.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ht="19.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ht="19.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ht="19.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ht="19.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ht="19.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ht="19.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ht="19.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ht="19.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ht="19.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ht="19.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ht="19.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ht="19.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</sheetData>
  <autoFilter ref="$A$1:$L$51"/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&amp;Cffffffページ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88"/>
  </cols>
  <sheetData>
    <row r="1">
      <c r="A1" s="9" t="s">
        <v>1</v>
      </c>
      <c r="B1" s="9" t="s">
        <v>12</v>
      </c>
      <c r="C1" s="9" t="s">
        <v>9</v>
      </c>
      <c r="D1" s="10" t="s">
        <v>17</v>
      </c>
    </row>
    <row r="2">
      <c r="A2" s="9" t="s">
        <v>126</v>
      </c>
      <c r="B2" s="9" t="s">
        <v>36</v>
      </c>
      <c r="C2" s="9" t="s">
        <v>34</v>
      </c>
      <c r="D2" s="10" t="s">
        <v>41</v>
      </c>
    </row>
    <row r="3">
      <c r="A3" s="9" t="s">
        <v>127</v>
      </c>
      <c r="B3" s="9" t="s">
        <v>107</v>
      </c>
      <c r="C3" s="9" t="s">
        <v>92</v>
      </c>
      <c r="D3" s="10" t="s">
        <v>128</v>
      </c>
    </row>
    <row r="4">
      <c r="A4" s="9" t="s">
        <v>78</v>
      </c>
      <c r="B4" s="9" t="s">
        <v>129</v>
      </c>
      <c r="C4" s="9" t="s">
        <v>130</v>
      </c>
      <c r="D4" s="10" t="s">
        <v>131</v>
      </c>
    </row>
    <row r="5">
      <c r="A5" s="9" t="s">
        <v>85</v>
      </c>
      <c r="B5" s="9" t="s">
        <v>132</v>
      </c>
      <c r="C5" s="9" t="s">
        <v>133</v>
      </c>
      <c r="D5" s="10" t="s">
        <v>134</v>
      </c>
    </row>
    <row r="6">
      <c r="A6" s="9" t="s">
        <v>135</v>
      </c>
      <c r="B6" s="9" t="s">
        <v>136</v>
      </c>
      <c r="D6" s="10" t="s">
        <v>137</v>
      </c>
    </row>
    <row r="7">
      <c r="A7" s="9" t="s">
        <v>138</v>
      </c>
      <c r="B7" s="9" t="s">
        <v>139</v>
      </c>
      <c r="D7" s="10" t="s">
        <v>140</v>
      </c>
    </row>
    <row r="8">
      <c r="A8" s="9" t="s">
        <v>141</v>
      </c>
      <c r="D8" s="10" t="s">
        <v>142</v>
      </c>
    </row>
    <row r="9">
      <c r="A9" s="9" t="s">
        <v>143</v>
      </c>
      <c r="D9" s="10" t="s">
        <v>144</v>
      </c>
    </row>
    <row r="10">
      <c r="A10" s="9" t="s">
        <v>145</v>
      </c>
      <c r="D10" s="10" t="s">
        <v>146</v>
      </c>
    </row>
    <row r="11">
      <c r="D11" s="10" t="s">
        <v>147</v>
      </c>
    </row>
    <row r="12">
      <c r="D12" s="9" t="s">
        <v>145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2026-01-23T06:48:14Z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